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ÍSTICA 2024\ESTATÍSTICAS DIVERSAS\Estatísticas_SAC_ANAC_AGERBA_SEINFRA\EnvioANACmensal\"/>
    </mc:Choice>
  </mc:AlternateContent>
  <xr:revisionPtr revIDLastSave="0" documentId="13_ncr:1_{000DC98D-D0E9-4270-B549-FD9AB41752FD}" xr6:coauthVersionLast="47" xr6:coauthVersionMax="47" xr10:uidLastSave="{00000000-0000-0000-0000-000000000000}"/>
  <bookViews>
    <workbookView xWindow="-120" yWindow="-120" windowWidth="29040" windowHeight="15720" activeTab="2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34" i="3"/>
  <c r="G30" i="3"/>
  <c r="G29" i="3"/>
  <c r="G27" i="3"/>
  <c r="G25" i="3"/>
  <c r="G19" i="3"/>
  <c r="G15" i="3"/>
  <c r="G14" i="3"/>
  <c r="G13" i="3"/>
  <c r="G12" i="3"/>
  <c r="G10" i="3"/>
  <c r="G35" i="2"/>
  <c r="G34" i="2"/>
  <c r="G30" i="2"/>
  <c r="G29" i="2"/>
  <c r="G27" i="2"/>
  <c r="G25" i="2"/>
  <c r="G19" i="2"/>
  <c r="G15" i="2"/>
  <c r="G10" i="2"/>
  <c r="G14" i="2"/>
  <c r="G13" i="2"/>
  <c r="G12" i="2"/>
  <c r="G35" i="1"/>
  <c r="G34" i="1"/>
  <c r="G30" i="1"/>
  <c r="G29" i="1"/>
  <c r="G28" i="1"/>
  <c r="G27" i="1"/>
  <c r="G25" i="1"/>
  <c r="G15" i="1"/>
  <c r="G10" i="1"/>
  <c r="G13" i="1"/>
  <c r="G12" i="1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3"/>
  <c r="G34" i="13"/>
  <c r="G32" i="13"/>
  <c r="G30" i="13"/>
  <c r="G29" i="13"/>
  <c r="G27" i="13"/>
  <c r="G25" i="13"/>
  <c r="G17" i="13"/>
  <c r="G15" i="13"/>
  <c r="G12" i="13"/>
  <c r="G10" i="13"/>
  <c r="G19" i="13"/>
  <c r="G14" i="13"/>
  <c r="G13" i="13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508C10ED-39BF-4DE1-A244-2F8CB8EF142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4ABC749-93ED-49A0-A31B-A5305935167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1269F55-4CC2-4F87-AAD2-3601594157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F8A951F-C4E7-4692-BD0C-FB041B7B3A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A7DE3F58-626F-44AF-B708-78CAC5E7193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2AE9A63-306D-4D13-BA61-8C183A90CDD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34E4784-0726-4C19-99FA-9EF43408DA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4EB8486F-1275-4EA9-9B25-CE5BF1158F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<sst xmlns="http://schemas.openxmlformats.org/spreadsheetml/2006/main" count="793" uniqueCount="39">
  <si>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</si>
  <si>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</si>
  <si>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</si>
  <si>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</si>
  <si>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</si>
  <si>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</si>
  <si>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</si>
  <si>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</si>
  <si>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</si>
  <si>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</si>
  <si>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</si>
  <si>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</si>
  <si>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</si>
  <si>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</si>
  <si>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</si>
  <si>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</si>
  <si>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</si>
  <si>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</si>
  <si>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</si>
  <si>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</si>
  <si>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</si>
  <si>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</si>
  <si>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</si>
  <si>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</si>
  <si>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</si>
  <si>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</si>
  <si>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</si>
  <si>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</si>
  <si>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</si>
  <si>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</si>
  <si>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</si>
  <si>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</si>
  <si>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</si>
  <si>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</si>
  <si>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</si>
  <si>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</si>
  <si>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</si>
  <si>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12/2024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</si>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</sst>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zoomScaleNormal="100" zoomScaleSheetLayoutView="100" workbookViewId="0">
      <selection activeCell="L42" sqref="L4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118155+285+2064</f>
        <v>120504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110595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8360+108</f>
        <v>8468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8332+572</f>
        <v>8904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v>1695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792+14</f>
        <v>806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1074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16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252062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769*2</f>
        <v>1538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57*2</f>
        <v>114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4*2</f>
        <v>8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445*2</f>
        <v>890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8*2</f>
        <v>16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5*2</f>
        <v>10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19*2</f>
        <v>38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2614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104221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90684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194905</v>
      </c>
    </row>
  </sheetData>
  <mergeCells count="60">
    <mergeCell ref="A36:F36"/>
    <mergeCell ref="A38:G38"/>
    <mergeCell ref="A39:G39"/>
    <mergeCell ref="A40:F40"/>
    <mergeCell ref="A35:F35"/>
    <mergeCell ref="D37:G3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45:F45"/>
    <mergeCell ref="D44:F44"/>
    <mergeCell ref="D43:F43"/>
    <mergeCell ref="D42:F42"/>
    <mergeCell ref="D41:F41"/>
    <mergeCell ref="A41:C42"/>
    <mergeCell ref="A43:C44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D21:G21"/>
    <mergeCell ref="C15:D16"/>
    <mergeCell ref="E15:F15"/>
    <mergeCell ref="E16:F16"/>
    <mergeCell ref="A23:G23"/>
    <mergeCell ref="A22:G22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topLeftCell="A25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35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topLeftCell="A22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view="pageBreakPreview" zoomScaleNormal="100" zoomScaleSheetLayoutView="100" workbookViewId="0">
      <selection activeCell="L40" sqref="L4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topLeftCell="A4" zoomScaleNormal="100" zoomScaleSheetLayoutView="100" workbookViewId="0">
      <selection activeCell="A5" sqref="A5:E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3.1406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jan!G10+fev!G10+mar!G10+abr!G10+mai!G10+jun!G10+jul!G10+ago!G10+set!G10+out!G10+nov!G10+dez!G10</f>
        <v>288709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f>jan!G11+fev!G11+mar!G11+abr!G11+mai!G11+jun!G11+jul!G11+ago!G11+set!G11+out!G11+nov!G11+dez!G11</f>
        <v>265091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jan!G12+fev!G12+mar!G12+abr!G12+mai!G12+jun!G12+jul!G12+ago!G12+set!G12+out!G12+nov!G12+dez!G12</f>
        <v>21875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jan!G13+fev!G13+mar!G13+abr!G13+mai!G13+jun!G13+jul!G13+ago!G13+set!G13+out!G13+nov!G13+dez!G13</f>
        <v>22710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jan!G14+fev!G14+mar!G14+abr!G14+mai!G14+jun!G14+jul!G14+ago!G14+set!G14+out!G14+nov!G14+dez!G14</f>
        <v>3143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jan!G15+fev!G15+mar!G15+abr!G15+mai!G15+jun!G15+jul!G15+ago!G15+set!G15+out!G15+nov!G15+dez!G15</f>
        <v>3009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f>jan!G16+fev!G16+mar!G16+abr!G16+mai!G16+jun!G16+jul!G16+ago!G16+set!G16+out!G16+nov!G16+dez!G16</f>
        <v>3257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jan!G17+fev!G17+mar!G17+abr!G17+mai!G17+jun!G17+jul!G17+ago!G17+set!G17+out!G17+nov!G17+dez!G17</f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f>jan!G18+fev!G18+mar!G18+abr!G18+mai!G18+jun!G18+jul!G18+ago!G18+set!G18+out!G18+nov!G18+dez!G18</f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jan!G19+fev!G19+mar!G19+abr!G19+mai!G19+jun!G19+jul!G19+ago!G19+set!G19+out!G19+nov!G19+dez!G19</f>
        <v>80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607874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jan!G25+fev!G25+mar!G25+abr!G25+mai!G25+jun!G25+jul!G25+ago!G25+set!G25+out!G25+nov!G25+dez!G25</f>
        <v>3756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jan!G26+fev!G26+mar!G26+abr!G26+mai!G26+jun!G26+jul!G26+ago!G26+set!G26+out!G26+nov!G26+dez!G26</f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jan!G27+fev!G27+mar!G27+abr!G27+mai!G27+jun!G27+jul!G27+ago!G27+set!G27+out!G27+nov!G27+dez!G27</f>
        <v>288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jan!G28+fev!G28+mar!G28+abr!G28+mai!G28+jun!G28+jul!G28+ago!G28+set!G28+out!G28+nov!G28+dez!G28</f>
        <v>8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jan!G29+fev!G29+mar!G29+abr!G29+mai!G29+jun!G29+jul!G29+ago!G29+set!G29+out!G29+nov!G29+dez!G29</f>
        <v>1622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jan!G30+fev!G30+mar!G30+abr!G30+mai!G30+jun!G30+jul!G30+ago!G30+set!G30+out!G30+nov!G30+dez!G30</f>
        <v>48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jan!G32+fev!G32+mar!G32+abr!G32+mai!G32+jun!G32+jul!G32+ago!G32+set!G32+out!G32+nov!G32+dez!G32</f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jan!G34+fev!G34+mar!G34+abr!G34+mai!G34+jun!G34+jul!G34+ago!G34+set!G34+out!G34+nov!G34+dez!G34</f>
        <v>24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jan!G35+fev!G35+mar!G35+abr!G35+mai!G35+jun!G35+jul!G35+ago!G35+set!G35+out!G35+nov!G35+dez!G35</f>
        <v>126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5872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f>jan!G41+fev!G41+mar!G41+abr!G41+mai!G41+jun!G41+jul!G41+ago!G41+set!G41+out!G41+nov!G41+dez!G41</f>
        <v>424281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f>jan!G42+fev!G42+mar!G42+abr!G42+mai!G42+jun!G42+jul!G42+ago!G42+set!G42+out!G42+nov!G42+dez!G42</f>
        <v>276793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f>jan!G43+fev!G43+mar!G43+abr!G43+mai!G43+jun!G43+jul!G43+ago!G43+set!G43+out!G43+nov!G43+dez!G43</f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701074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zoomScaleNormal="100" zoomScaleSheetLayoutView="100" workbookViewId="0">
      <selection activeCell="L41" sqref="L41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88582+219+1571</f>
        <v>90372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80469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6337+100</f>
        <v>6437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6005+653</f>
        <v>6658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448+461</f>
        <v>909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1121+16</f>
        <v>1137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1140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22+20</f>
        <v>42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187164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607*2</f>
        <v>1214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45*2</f>
        <v>90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226*2</f>
        <v>452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8*2</f>
        <v>16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19*2</f>
        <v>38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1818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128431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94769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223200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tabSelected="1" view="pageBreakPreview" zoomScaleNormal="100" zoomScaleSheetLayoutView="100" workbookViewId="0">
      <selection activeCell="H42" sqref="H4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76195+97+1541</f>
        <v>77833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74027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6867+103</f>
        <v>6970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6844+304</f>
        <v>7148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247+18+252+22</f>
        <v>539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1036+30</f>
        <v>1066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1043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12+10</f>
        <v>22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168648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502*2</f>
        <v>1004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42*2</f>
        <v>84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140*2</f>
        <v>280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8*2</f>
        <v>16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25*2</f>
        <v>50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1440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191629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91340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282969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topLeftCell="A25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29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topLeftCell="A34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30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topLeftCell="A28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31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topLeftCell="A25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32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topLeftCell="A22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topLeftCell="A22" zoomScaleNormal="100" zoomScaleSheetLayoutView="100" workbookViewId="0">
      <selection activeCell="G41" sqref="G41:G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34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/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/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/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/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/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/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/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/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/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/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0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/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/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/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/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/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/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/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/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/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/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/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/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/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/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/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2024-04-12T19:57:02Z</dcterms:modified>
</cp:coreProperties>
</file>